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Print_Area" localSheetId="0">Sheet1!$A$1:$I$37</definedName>
  </definedNames>
  <calcPr calcId="144525"/>
</workbook>
</file>

<file path=xl/sharedStrings.xml><?xml version="1.0" encoding="utf-8"?>
<sst xmlns="http://schemas.openxmlformats.org/spreadsheetml/2006/main" count="220" uniqueCount="146">
  <si>
    <t>化学化工学院2023年国家励志奖学金拟推荐名单</t>
  </si>
  <si>
    <t>序号</t>
  </si>
  <si>
    <t>学院</t>
  </si>
  <si>
    <t>姓名</t>
  </si>
  <si>
    <t>班级</t>
  </si>
  <si>
    <t>学习加权平均分</t>
  </si>
  <si>
    <t>学业排名</t>
  </si>
  <si>
    <t>班级综测排名</t>
  </si>
  <si>
    <t>综测排名（贫困生库）</t>
  </si>
  <si>
    <t>化学化工学院</t>
  </si>
  <si>
    <t>周蝶</t>
  </si>
  <si>
    <t>20化工班</t>
  </si>
  <si>
    <t>2/63</t>
  </si>
  <si>
    <t>1/63</t>
  </si>
  <si>
    <t>1/19</t>
  </si>
  <si>
    <t>王效雨</t>
  </si>
  <si>
    <t>6/63</t>
  </si>
  <si>
    <t>2/19</t>
  </si>
  <si>
    <t>刘翠翠</t>
  </si>
  <si>
    <t>4/63</t>
  </si>
  <si>
    <t>3/63</t>
  </si>
  <si>
    <t>3/19</t>
  </si>
  <si>
    <t>胡梦月</t>
  </si>
  <si>
    <t>20制药1班</t>
  </si>
  <si>
    <t>1/40</t>
  </si>
  <si>
    <t>5/40</t>
  </si>
  <si>
    <t>1/10</t>
  </si>
  <si>
    <t>邵欣悦</t>
  </si>
  <si>
    <t>20制药2班</t>
  </si>
  <si>
    <t>3/40</t>
  </si>
  <si>
    <t>1/8</t>
  </si>
  <si>
    <t>陆璐</t>
  </si>
  <si>
    <t>21/40</t>
  </si>
  <si>
    <t>8/40</t>
  </si>
  <si>
    <t>2/8</t>
  </si>
  <si>
    <t>周雨欣</t>
  </si>
  <si>
    <t>20级应用化学</t>
  </si>
  <si>
    <t>4/79</t>
  </si>
  <si>
    <t>2/79</t>
  </si>
  <si>
    <t>2/16(贫困生库里第一名已获国家奖学金)</t>
  </si>
  <si>
    <t>江薇</t>
  </si>
  <si>
    <t>5/79</t>
  </si>
  <si>
    <t>3/79</t>
  </si>
  <si>
    <t>3/16</t>
  </si>
  <si>
    <t>李思思</t>
  </si>
  <si>
    <t>6/79</t>
  </si>
  <si>
    <t>4/16</t>
  </si>
  <si>
    <t>梁培冉</t>
  </si>
  <si>
    <t>20材料班</t>
  </si>
  <si>
    <t>4/53</t>
  </si>
  <si>
    <t>1/53</t>
  </si>
  <si>
    <t>1/18</t>
  </si>
  <si>
    <t>孙悦</t>
  </si>
  <si>
    <t>2/53</t>
  </si>
  <si>
    <t>2/18</t>
  </si>
  <si>
    <t>武春凤</t>
  </si>
  <si>
    <t>6/53</t>
  </si>
  <si>
    <t>3/53</t>
  </si>
  <si>
    <t>3/18</t>
  </si>
  <si>
    <t>张凯凯</t>
  </si>
  <si>
    <t>21化工</t>
  </si>
  <si>
    <t>4/56</t>
  </si>
  <si>
    <t>1/56</t>
  </si>
  <si>
    <t>1/13</t>
  </si>
  <si>
    <t>李茹</t>
  </si>
  <si>
    <t>2/56</t>
  </si>
  <si>
    <t>2/13</t>
  </si>
  <si>
    <t>汤金凤</t>
  </si>
  <si>
    <t>21制药1班</t>
  </si>
  <si>
    <t>1/44</t>
  </si>
  <si>
    <t>1/11</t>
  </si>
  <si>
    <t>刘子怡</t>
  </si>
  <si>
    <t>8/44</t>
  </si>
  <si>
    <t>4/44</t>
  </si>
  <si>
    <t>2/11</t>
  </si>
  <si>
    <t>邓启鑫</t>
  </si>
  <si>
    <t>21制药2班</t>
  </si>
  <si>
    <t>13/40</t>
  </si>
  <si>
    <t>3/44</t>
  </si>
  <si>
    <t>张忆玲</t>
  </si>
  <si>
    <t>21级应用化学</t>
  </si>
  <si>
    <t>2/85</t>
  </si>
  <si>
    <t>1/85</t>
  </si>
  <si>
    <t>1/16</t>
  </si>
  <si>
    <t>罗可云</t>
  </si>
  <si>
    <t>21/85</t>
  </si>
  <si>
    <t>4/85</t>
  </si>
  <si>
    <t>2/16</t>
  </si>
  <si>
    <t>胡钰枫</t>
  </si>
  <si>
    <t>22/85</t>
  </si>
  <si>
    <t>5/85</t>
  </si>
  <si>
    <t>吴施妮</t>
  </si>
  <si>
    <t>21材料班</t>
  </si>
  <si>
    <t>4/36</t>
  </si>
  <si>
    <t>1/36</t>
  </si>
  <si>
    <t>储焱</t>
  </si>
  <si>
    <t>5/36</t>
  </si>
  <si>
    <t>6/36</t>
  </si>
  <si>
    <t>王婷</t>
  </si>
  <si>
    <t>22化工班</t>
  </si>
  <si>
    <t>6/69</t>
  </si>
  <si>
    <t>2/69</t>
  </si>
  <si>
    <t>田娜娜</t>
  </si>
  <si>
    <t>1/69</t>
  </si>
  <si>
    <t>3/69</t>
  </si>
  <si>
    <t>2/10</t>
  </si>
  <si>
    <t>梁动云</t>
  </si>
  <si>
    <t>4/69</t>
  </si>
  <si>
    <t>3/10</t>
  </si>
  <si>
    <t>刘雨</t>
  </si>
  <si>
    <t>22制药1班</t>
  </si>
  <si>
    <t>肖雨婷</t>
  </si>
  <si>
    <t>2/44</t>
  </si>
  <si>
    <t>何群</t>
  </si>
  <si>
    <t>22制药2班</t>
  </si>
  <si>
    <t>郝梦杰</t>
  </si>
  <si>
    <t>9/44</t>
  </si>
  <si>
    <t>6/44</t>
  </si>
  <si>
    <t>吴信松</t>
  </si>
  <si>
    <t>22应化班</t>
  </si>
  <si>
    <t>84.46</t>
  </si>
  <si>
    <t>3/82</t>
  </si>
  <si>
    <t>1/82</t>
  </si>
  <si>
    <t>1/27</t>
  </si>
  <si>
    <t>汪丝雨</t>
  </si>
  <si>
    <t>86.73</t>
  </si>
  <si>
    <t>2/27</t>
  </si>
  <si>
    <t>施晔</t>
  </si>
  <si>
    <t>81.04</t>
  </si>
  <si>
    <t>26/82</t>
  </si>
  <si>
    <t>5/82</t>
  </si>
  <si>
    <t>3/27</t>
  </si>
  <si>
    <t>张静雯</t>
  </si>
  <si>
    <t>81.81</t>
  </si>
  <si>
    <t>19/82</t>
  </si>
  <si>
    <t>12/82</t>
  </si>
  <si>
    <t>4/27</t>
  </si>
  <si>
    <t>洪伊静</t>
  </si>
  <si>
    <t>22材料科学班</t>
  </si>
  <si>
    <t>5/70</t>
  </si>
  <si>
    <t>1/70</t>
  </si>
  <si>
    <t>1/17</t>
  </si>
  <si>
    <t>周伟杰</t>
  </si>
  <si>
    <t>16/70</t>
  </si>
  <si>
    <t>2/70</t>
  </si>
  <si>
    <t>2/17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</si>
</sst>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zoomScale="90" zoomScaleNormal="90" workbookViewId="0">
      <selection activeCell="M10" sqref="M10"/>
    </sheetView>
  </sheetViews>
  <sheetFormatPr defaultColWidth="9" defaultRowHeight="13.5"/>
  <cols>
    <col min="1" max="1" width="5.25" customWidth="1"/>
    <col min="2" max="2" width="11.375" customWidth="1"/>
    <col min="3" max="3" width="9.71666666666667" hidden="1" customWidth="1"/>
    <col min="4" max="4" width="9.71666666666667" customWidth="1"/>
    <col min="5" max="5" width="11.75" customWidth="1"/>
    <col min="6" max="6" width="14" customWidth="1"/>
    <col min="7" max="7" width="9.125" customWidth="1"/>
    <col min="8" max="8" width="11.75" customWidth="1"/>
    <col min="9" max="9" width="35.2583333333333" customWidth="1"/>
    <col min="10" max="10" width="13.25" customWidth="1"/>
  </cols>
  <sheetData>
    <row r="1" ht="39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9"/>
    </row>
    <row r="2" s="1" customFormat="1" ht="23" customHeight="1" spans="1:9">
      <c r="A2" s="4" t="s">
        <v>1</v>
      </c>
      <c r="B2" s="4" t="s">
        <v>2</v>
      </c>
      <c r="C2" s="4" t="s">
        <v>3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</row>
    <row r="3" customFormat="1" ht="16.5" customHeight="1" spans="1:9">
      <c r="A3" s="5">
        <v>1</v>
      </c>
      <c r="B3" s="5" t="s">
        <v>9</v>
      </c>
      <c r="C3" s="6" t="s">
        <v>10</v>
      </c>
      <c r="D3" s="6" t="str">
        <f>REPLACE(C3,2,1,"*")</f>
        <v>周*</v>
      </c>
      <c r="E3" s="5" t="s">
        <v>11</v>
      </c>
      <c r="F3" s="5">
        <v>90.27</v>
      </c>
      <c r="G3" s="5" t="s">
        <v>12</v>
      </c>
      <c r="H3" s="5" t="s">
        <v>13</v>
      </c>
      <c r="I3" s="8" t="s">
        <v>14</v>
      </c>
    </row>
    <row r="4" customFormat="1" ht="16.5" customHeight="1" spans="1:9">
      <c r="A4" s="5">
        <v>2</v>
      </c>
      <c r="B4" s="5" t="s">
        <v>9</v>
      </c>
      <c r="C4" s="5" t="s">
        <v>15</v>
      </c>
      <c r="D4" s="6" t="str">
        <f t="shared" ref="D4:D14" si="0">REPLACE(C4,2,1,"*")</f>
        <v>王*雨</v>
      </c>
      <c r="E4" s="5" t="s">
        <v>11</v>
      </c>
      <c r="F4" s="5">
        <v>89.14</v>
      </c>
      <c r="G4" s="5" t="s">
        <v>16</v>
      </c>
      <c r="H4" s="5" t="s">
        <v>12</v>
      </c>
      <c r="I4" s="5" t="s">
        <v>17</v>
      </c>
    </row>
    <row r="5" customFormat="1" ht="16.5" customHeight="1" spans="1:9">
      <c r="A5" s="5">
        <v>3</v>
      </c>
      <c r="B5" s="5" t="s">
        <v>9</v>
      </c>
      <c r="C5" s="5" t="s">
        <v>18</v>
      </c>
      <c r="D5" s="6" t="str">
        <f t="shared" si="0"/>
        <v>刘*翠</v>
      </c>
      <c r="E5" s="5" t="s">
        <v>11</v>
      </c>
      <c r="F5" s="5">
        <v>90</v>
      </c>
      <c r="G5" s="5" t="s">
        <v>19</v>
      </c>
      <c r="H5" s="5" t="s">
        <v>20</v>
      </c>
      <c r="I5" s="5" t="s">
        <v>21</v>
      </c>
    </row>
    <row r="6" customFormat="1" ht="16.5" customHeight="1" spans="1:9">
      <c r="A6" s="5">
        <v>4</v>
      </c>
      <c r="B6" s="5" t="s">
        <v>9</v>
      </c>
      <c r="C6" s="5" t="s">
        <v>22</v>
      </c>
      <c r="D6" s="6" t="str">
        <f t="shared" si="0"/>
        <v>胡*月</v>
      </c>
      <c r="E6" s="5" t="s">
        <v>23</v>
      </c>
      <c r="F6" s="5">
        <v>88.11</v>
      </c>
      <c r="G6" s="5" t="s">
        <v>24</v>
      </c>
      <c r="H6" s="5" t="s">
        <v>25</v>
      </c>
      <c r="I6" s="8" t="s">
        <v>26</v>
      </c>
    </row>
    <row r="7" customFormat="1" ht="16.5" customHeight="1" spans="1:9">
      <c r="A7" s="5">
        <v>5</v>
      </c>
      <c r="B7" s="5" t="s">
        <v>9</v>
      </c>
      <c r="C7" s="5" t="s">
        <v>27</v>
      </c>
      <c r="D7" s="6" t="str">
        <f t="shared" si="0"/>
        <v>邵*悦</v>
      </c>
      <c r="E7" s="5" t="s">
        <v>28</v>
      </c>
      <c r="F7" s="5">
        <v>86.35</v>
      </c>
      <c r="G7" s="5" t="s">
        <v>25</v>
      </c>
      <c r="H7" s="5" t="s">
        <v>29</v>
      </c>
      <c r="I7" s="8" t="s">
        <v>30</v>
      </c>
    </row>
    <row r="8" customFormat="1" ht="16.5" customHeight="1" spans="1:9">
      <c r="A8" s="5">
        <v>6</v>
      </c>
      <c r="B8" s="5" t="s">
        <v>9</v>
      </c>
      <c r="C8" s="5" t="s">
        <v>31</v>
      </c>
      <c r="D8" s="6" t="str">
        <f t="shared" si="0"/>
        <v>陆*</v>
      </c>
      <c r="E8" s="5" t="s">
        <v>28</v>
      </c>
      <c r="F8" s="5">
        <v>82.32</v>
      </c>
      <c r="G8" s="5" t="s">
        <v>32</v>
      </c>
      <c r="H8" s="5" t="s">
        <v>33</v>
      </c>
      <c r="I8" s="8" t="s">
        <v>34</v>
      </c>
    </row>
    <row r="9" customFormat="1" ht="16.5" customHeight="1" spans="1:9">
      <c r="A9" s="5">
        <v>7</v>
      </c>
      <c r="B9" s="5" t="s">
        <v>9</v>
      </c>
      <c r="C9" s="5" t="s">
        <v>35</v>
      </c>
      <c r="D9" s="6" t="str">
        <f t="shared" si="0"/>
        <v>周*欣</v>
      </c>
      <c r="E9" s="5" t="s">
        <v>36</v>
      </c>
      <c r="F9" s="5">
        <v>86.47</v>
      </c>
      <c r="G9" s="5" t="s">
        <v>37</v>
      </c>
      <c r="H9" s="5" t="s">
        <v>38</v>
      </c>
      <c r="I9" s="7" t="s">
        <v>39</v>
      </c>
    </row>
    <row r="10" customFormat="1" ht="16.5" customHeight="1" spans="1:9">
      <c r="A10" s="5">
        <v>8</v>
      </c>
      <c r="B10" s="5" t="s">
        <v>9</v>
      </c>
      <c r="C10" s="5" t="s">
        <v>40</v>
      </c>
      <c r="D10" s="6" t="str">
        <f t="shared" si="0"/>
        <v>江*</v>
      </c>
      <c r="E10" s="5" t="s">
        <v>36</v>
      </c>
      <c r="F10" s="5">
        <v>86.25</v>
      </c>
      <c r="G10" s="5" t="s">
        <v>41</v>
      </c>
      <c r="H10" s="5" t="s">
        <v>42</v>
      </c>
      <c r="I10" s="8" t="s">
        <v>43</v>
      </c>
    </row>
    <row r="11" customFormat="1" ht="16.5" customHeight="1" spans="1:9">
      <c r="A11" s="5">
        <v>9</v>
      </c>
      <c r="B11" s="5" t="s">
        <v>9</v>
      </c>
      <c r="C11" s="5" t="s">
        <v>44</v>
      </c>
      <c r="D11" s="6" t="str">
        <f t="shared" si="0"/>
        <v>李*思</v>
      </c>
      <c r="E11" s="5" t="s">
        <v>36</v>
      </c>
      <c r="F11" s="5">
        <v>85.05</v>
      </c>
      <c r="G11" s="5" t="s">
        <v>45</v>
      </c>
      <c r="H11" s="5" t="s">
        <v>41</v>
      </c>
      <c r="I11" s="8" t="s">
        <v>46</v>
      </c>
    </row>
    <row r="12" customFormat="1" ht="16.5" customHeight="1" spans="1:9">
      <c r="A12" s="5">
        <v>10</v>
      </c>
      <c r="B12" s="5" t="s">
        <v>9</v>
      </c>
      <c r="C12" s="5" t="s">
        <v>47</v>
      </c>
      <c r="D12" s="6" t="str">
        <f t="shared" si="0"/>
        <v>梁*冉</v>
      </c>
      <c r="E12" s="5" t="s">
        <v>48</v>
      </c>
      <c r="F12" s="5">
        <v>88.14</v>
      </c>
      <c r="G12" s="5" t="s">
        <v>49</v>
      </c>
      <c r="H12" s="5" t="s">
        <v>50</v>
      </c>
      <c r="I12" s="8" t="s">
        <v>51</v>
      </c>
    </row>
    <row r="13" customFormat="1" ht="16.5" customHeight="1" spans="1:9">
      <c r="A13" s="5">
        <v>11</v>
      </c>
      <c r="B13" s="5" t="s">
        <v>9</v>
      </c>
      <c r="C13" s="5" t="s">
        <v>52</v>
      </c>
      <c r="D13" s="6" t="str">
        <f t="shared" si="0"/>
        <v>孙*</v>
      </c>
      <c r="E13" s="5" t="s">
        <v>48</v>
      </c>
      <c r="F13" s="5">
        <v>88.94</v>
      </c>
      <c r="G13" s="5" t="s">
        <v>53</v>
      </c>
      <c r="H13" s="5" t="s">
        <v>53</v>
      </c>
      <c r="I13" s="8" t="s">
        <v>54</v>
      </c>
    </row>
    <row r="14" customFormat="1" ht="16.5" customHeight="1" spans="1:9">
      <c r="A14" s="5">
        <v>12</v>
      </c>
      <c r="B14" s="5" t="s">
        <v>9</v>
      </c>
      <c r="C14" s="5" t="s">
        <v>55</v>
      </c>
      <c r="D14" s="6" t="str">
        <f t="shared" si="0"/>
        <v>武*凤</v>
      </c>
      <c r="E14" s="5" t="s">
        <v>48</v>
      </c>
      <c r="F14" s="5">
        <v>87.49</v>
      </c>
      <c r="G14" s="5" t="s">
        <v>56</v>
      </c>
      <c r="H14" s="5" t="s">
        <v>57</v>
      </c>
      <c r="I14" s="8" t="s">
        <v>58</v>
      </c>
    </row>
    <row r="15" customFormat="1" ht="16.5" customHeight="1" spans="1:9">
      <c r="A15" s="5">
        <v>13</v>
      </c>
      <c r="B15" s="5" t="s">
        <v>9</v>
      </c>
      <c r="C15" s="5" t="s">
        <v>59</v>
      </c>
      <c r="D15" s="6" t="str">
        <f t="shared" ref="D15:D37" si="1">REPLACE(C15,2,1,"*")</f>
        <v>张*凯</v>
      </c>
      <c r="E15" s="5" t="s">
        <v>60</v>
      </c>
      <c r="F15" s="5">
        <v>85.01</v>
      </c>
      <c r="G15" s="5" t="s">
        <v>61</v>
      </c>
      <c r="H15" s="5" t="s">
        <v>62</v>
      </c>
      <c r="I15" s="8" t="s">
        <v>63</v>
      </c>
    </row>
    <row r="16" customFormat="1" ht="16.5" customHeight="1" spans="1:9">
      <c r="A16" s="5">
        <v>14</v>
      </c>
      <c r="B16" s="5" t="s">
        <v>9</v>
      </c>
      <c r="C16" s="5" t="s">
        <v>64</v>
      </c>
      <c r="D16" s="6" t="str">
        <f t="shared" si="1"/>
        <v>李*</v>
      </c>
      <c r="E16" s="5" t="s">
        <v>60</v>
      </c>
      <c r="F16" s="5">
        <v>85.5</v>
      </c>
      <c r="G16" s="5" t="s">
        <v>65</v>
      </c>
      <c r="H16" s="5" t="s">
        <v>61</v>
      </c>
      <c r="I16" s="8" t="s">
        <v>66</v>
      </c>
    </row>
    <row r="17" customFormat="1" ht="16.5" customHeight="1" spans="1:9">
      <c r="A17" s="5">
        <v>15</v>
      </c>
      <c r="B17" s="5" t="s">
        <v>9</v>
      </c>
      <c r="C17" s="5" t="s">
        <v>67</v>
      </c>
      <c r="D17" s="6" t="str">
        <f t="shared" si="1"/>
        <v>汤*凤</v>
      </c>
      <c r="E17" s="5" t="s">
        <v>68</v>
      </c>
      <c r="F17" s="5">
        <v>88</v>
      </c>
      <c r="G17" s="5" t="s">
        <v>69</v>
      </c>
      <c r="H17" s="7" t="s">
        <v>69</v>
      </c>
      <c r="I17" s="8" t="s">
        <v>70</v>
      </c>
    </row>
    <row r="18" customFormat="1" ht="16.5" customHeight="1" spans="1:9">
      <c r="A18" s="5">
        <v>16</v>
      </c>
      <c r="B18" s="5" t="s">
        <v>9</v>
      </c>
      <c r="C18" s="5" t="s">
        <v>71</v>
      </c>
      <c r="D18" s="6" t="str">
        <f t="shared" si="1"/>
        <v>刘*怡</v>
      </c>
      <c r="E18" s="5" t="s">
        <v>68</v>
      </c>
      <c r="F18" s="5">
        <v>84.57</v>
      </c>
      <c r="G18" s="5" t="s">
        <v>72</v>
      </c>
      <c r="H18" s="5" t="s">
        <v>73</v>
      </c>
      <c r="I18" s="8" t="s">
        <v>74</v>
      </c>
    </row>
    <row r="19" customFormat="1" ht="16.5" customHeight="1" spans="1:9">
      <c r="A19" s="5">
        <v>17</v>
      </c>
      <c r="B19" s="5" t="s">
        <v>9</v>
      </c>
      <c r="C19" s="5" t="s">
        <v>75</v>
      </c>
      <c r="D19" s="6" t="str">
        <f t="shared" si="1"/>
        <v>邓*鑫</v>
      </c>
      <c r="E19" s="5" t="s">
        <v>76</v>
      </c>
      <c r="F19" s="5">
        <v>84.32</v>
      </c>
      <c r="G19" s="5" t="s">
        <v>77</v>
      </c>
      <c r="H19" s="5" t="s">
        <v>78</v>
      </c>
      <c r="I19" s="8" t="s">
        <v>26</v>
      </c>
    </row>
    <row r="20" customFormat="1" ht="16.5" customHeight="1" spans="1:9">
      <c r="A20" s="5">
        <v>18</v>
      </c>
      <c r="B20" s="5" t="s">
        <v>9</v>
      </c>
      <c r="C20" s="5" t="s">
        <v>79</v>
      </c>
      <c r="D20" s="6" t="str">
        <f t="shared" si="1"/>
        <v>张*玲</v>
      </c>
      <c r="E20" s="5" t="s">
        <v>80</v>
      </c>
      <c r="F20" s="5">
        <v>88</v>
      </c>
      <c r="G20" s="5" t="s">
        <v>81</v>
      </c>
      <c r="H20" s="5" t="s">
        <v>82</v>
      </c>
      <c r="I20" s="8" t="s">
        <v>83</v>
      </c>
    </row>
    <row r="21" customFormat="1" ht="16.5" customHeight="1" spans="1:9">
      <c r="A21" s="5">
        <v>19</v>
      </c>
      <c r="B21" s="5" t="s">
        <v>9</v>
      </c>
      <c r="C21" s="5" t="s">
        <v>84</v>
      </c>
      <c r="D21" s="6" t="str">
        <f t="shared" si="1"/>
        <v>罗*云</v>
      </c>
      <c r="E21" s="5" t="s">
        <v>80</v>
      </c>
      <c r="F21" s="5">
        <v>80.87</v>
      </c>
      <c r="G21" s="5" t="s">
        <v>85</v>
      </c>
      <c r="H21" s="5" t="s">
        <v>86</v>
      </c>
      <c r="I21" s="8" t="s">
        <v>87</v>
      </c>
    </row>
    <row r="22" customFormat="1" ht="16.5" customHeight="1" spans="1:9">
      <c r="A22" s="5">
        <v>20</v>
      </c>
      <c r="B22" s="5" t="s">
        <v>9</v>
      </c>
      <c r="C22" s="5" t="s">
        <v>88</v>
      </c>
      <c r="D22" s="6" t="str">
        <f t="shared" si="1"/>
        <v>胡*枫</v>
      </c>
      <c r="E22" s="5" t="s">
        <v>80</v>
      </c>
      <c r="F22" s="5">
        <v>80.84</v>
      </c>
      <c r="G22" s="5" t="s">
        <v>89</v>
      </c>
      <c r="H22" s="5" t="s">
        <v>90</v>
      </c>
      <c r="I22" s="8" t="s">
        <v>43</v>
      </c>
    </row>
    <row r="23" ht="16.5" customHeight="1" spans="1:9">
      <c r="A23" s="5">
        <v>21</v>
      </c>
      <c r="B23" s="5" t="s">
        <v>9</v>
      </c>
      <c r="C23" s="5" t="s">
        <v>91</v>
      </c>
      <c r="D23" s="6" t="str">
        <f t="shared" si="1"/>
        <v>吴*妮</v>
      </c>
      <c r="E23" s="5" t="s">
        <v>92</v>
      </c>
      <c r="F23" s="5">
        <v>85.57</v>
      </c>
      <c r="G23" s="5" t="s">
        <v>93</v>
      </c>
      <c r="H23" s="5" t="s">
        <v>94</v>
      </c>
      <c r="I23" s="10">
        <v>0.111111111111111</v>
      </c>
    </row>
    <row r="24" ht="16.5" customHeight="1" spans="1:9">
      <c r="A24" s="5">
        <v>22</v>
      </c>
      <c r="B24" s="5" t="s">
        <v>9</v>
      </c>
      <c r="C24" s="5" t="s">
        <v>95</v>
      </c>
      <c r="D24" s="6" t="str">
        <f t="shared" si="1"/>
        <v>储*</v>
      </c>
      <c r="E24" s="5" t="s">
        <v>92</v>
      </c>
      <c r="F24" s="5">
        <v>85.72</v>
      </c>
      <c r="G24" s="5" t="s">
        <v>96</v>
      </c>
      <c r="H24" s="5" t="s">
        <v>97</v>
      </c>
      <c r="I24" s="10">
        <v>0.222222222222222</v>
      </c>
    </row>
    <row r="25" s="2" customFormat="1" ht="16.5" customHeight="1" spans="1:9">
      <c r="A25" s="5">
        <v>23</v>
      </c>
      <c r="B25" s="5" t="s">
        <v>9</v>
      </c>
      <c r="C25" s="5" t="s">
        <v>98</v>
      </c>
      <c r="D25" s="6" t="str">
        <f t="shared" si="1"/>
        <v>王*</v>
      </c>
      <c r="E25" s="5" t="s">
        <v>99</v>
      </c>
      <c r="F25" s="5">
        <v>83.79</v>
      </c>
      <c r="G25" s="5" t="s">
        <v>100</v>
      </c>
      <c r="H25" s="5" t="s">
        <v>101</v>
      </c>
      <c r="I25" s="8" t="s">
        <v>26</v>
      </c>
    </row>
    <row r="26" s="2" customFormat="1" ht="16.5" customHeight="1" spans="1:9">
      <c r="A26" s="5">
        <v>24</v>
      </c>
      <c r="B26" s="5" t="s">
        <v>9</v>
      </c>
      <c r="C26" s="5" t="s">
        <v>102</v>
      </c>
      <c r="D26" s="6" t="str">
        <f t="shared" si="1"/>
        <v>田*娜</v>
      </c>
      <c r="E26" s="5" t="s">
        <v>99</v>
      </c>
      <c r="F26" s="5">
        <v>87.93</v>
      </c>
      <c r="G26" s="5" t="s">
        <v>103</v>
      </c>
      <c r="H26" s="5" t="s">
        <v>104</v>
      </c>
      <c r="I26" s="8" t="s">
        <v>105</v>
      </c>
    </row>
    <row r="27" s="2" customFormat="1" ht="16.5" customHeight="1" spans="1:9">
      <c r="A27" s="5">
        <v>25</v>
      </c>
      <c r="B27" s="5" t="s">
        <v>9</v>
      </c>
      <c r="C27" s="5" t="s">
        <v>106</v>
      </c>
      <c r="D27" s="6" t="str">
        <f t="shared" si="1"/>
        <v>梁*云</v>
      </c>
      <c r="E27" s="5" t="s">
        <v>99</v>
      </c>
      <c r="F27" s="5">
        <v>84.91</v>
      </c>
      <c r="G27" s="5" t="s">
        <v>107</v>
      </c>
      <c r="H27" s="5" t="s">
        <v>100</v>
      </c>
      <c r="I27" s="8" t="s">
        <v>108</v>
      </c>
    </row>
    <row r="28" ht="16.5" customHeight="1" spans="1:9">
      <c r="A28" s="5">
        <v>26</v>
      </c>
      <c r="B28" s="5" t="s">
        <v>9</v>
      </c>
      <c r="C28" s="5" t="s">
        <v>109</v>
      </c>
      <c r="D28" s="6" t="str">
        <f t="shared" si="1"/>
        <v>刘*</v>
      </c>
      <c r="E28" s="5" t="s">
        <v>110</v>
      </c>
      <c r="F28" s="5">
        <v>84.56</v>
      </c>
      <c r="G28" s="5" t="s">
        <v>69</v>
      </c>
      <c r="H28" s="5" t="s">
        <v>69</v>
      </c>
      <c r="I28" s="10">
        <v>0.111111111111111</v>
      </c>
    </row>
    <row r="29" ht="16.5" customHeight="1" spans="1:9">
      <c r="A29" s="5">
        <v>27</v>
      </c>
      <c r="B29" s="5" t="s">
        <v>9</v>
      </c>
      <c r="C29" s="5" t="s">
        <v>111</v>
      </c>
      <c r="D29" s="6" t="str">
        <f t="shared" si="1"/>
        <v>肖*婷</v>
      </c>
      <c r="E29" s="5" t="s">
        <v>110</v>
      </c>
      <c r="F29" s="5">
        <v>84.16</v>
      </c>
      <c r="G29" s="5" t="s">
        <v>112</v>
      </c>
      <c r="H29" s="5" t="s">
        <v>78</v>
      </c>
      <c r="I29" s="10">
        <v>0.222222222222222</v>
      </c>
    </row>
    <row r="30" ht="16.5" customHeight="1" spans="1:9">
      <c r="A30" s="5">
        <v>28</v>
      </c>
      <c r="B30" s="5" t="s">
        <v>9</v>
      </c>
      <c r="C30" s="5" t="s">
        <v>113</v>
      </c>
      <c r="D30" s="6" t="str">
        <f t="shared" si="1"/>
        <v>何*</v>
      </c>
      <c r="E30" s="5" t="s">
        <v>114</v>
      </c>
      <c r="F30" s="5">
        <v>83.38</v>
      </c>
      <c r="G30" s="5" t="s">
        <v>78</v>
      </c>
      <c r="H30" s="5" t="s">
        <v>78</v>
      </c>
      <c r="I30" s="8" t="s">
        <v>26</v>
      </c>
    </row>
    <row r="31" ht="16.5" customHeight="1" spans="1:9">
      <c r="A31" s="5">
        <v>29</v>
      </c>
      <c r="B31" s="5" t="s">
        <v>9</v>
      </c>
      <c r="C31" s="5" t="s">
        <v>115</v>
      </c>
      <c r="D31" s="6" t="str">
        <f t="shared" si="1"/>
        <v>郝*杰</v>
      </c>
      <c r="E31" s="5" t="s">
        <v>114</v>
      </c>
      <c r="F31" s="5">
        <v>80.68</v>
      </c>
      <c r="G31" s="5" t="s">
        <v>116</v>
      </c>
      <c r="H31" s="5" t="s">
        <v>117</v>
      </c>
      <c r="I31" s="8" t="s">
        <v>105</v>
      </c>
    </row>
    <row r="32" ht="16.5" customHeight="1" spans="1:9">
      <c r="A32" s="5">
        <v>30</v>
      </c>
      <c r="B32" s="5" t="s">
        <v>9</v>
      </c>
      <c r="C32" s="8" t="s">
        <v>118</v>
      </c>
      <c r="D32" s="6" t="str">
        <f t="shared" si="1"/>
        <v>吴*松</v>
      </c>
      <c r="E32" s="8" t="s">
        <v>119</v>
      </c>
      <c r="F32" s="8" t="s">
        <v>120</v>
      </c>
      <c r="G32" s="8" t="s">
        <v>121</v>
      </c>
      <c r="H32" s="8" t="s">
        <v>122</v>
      </c>
      <c r="I32" s="8" t="s">
        <v>123</v>
      </c>
    </row>
    <row r="33" ht="16.5" customHeight="1" spans="1:9">
      <c r="A33" s="5">
        <v>31</v>
      </c>
      <c r="B33" s="5" t="s">
        <v>9</v>
      </c>
      <c r="C33" s="8" t="s">
        <v>124</v>
      </c>
      <c r="D33" s="6" t="str">
        <f t="shared" si="1"/>
        <v>汪*雨</v>
      </c>
      <c r="E33" s="8" t="s">
        <v>119</v>
      </c>
      <c r="F33" s="8" t="s">
        <v>125</v>
      </c>
      <c r="G33" s="8" t="s">
        <v>122</v>
      </c>
      <c r="H33" s="8" t="s">
        <v>121</v>
      </c>
      <c r="I33" s="8" t="s">
        <v>126</v>
      </c>
    </row>
    <row r="34" ht="16.5" customHeight="1" spans="1:9">
      <c r="A34" s="5">
        <v>32</v>
      </c>
      <c r="B34" s="5" t="s">
        <v>9</v>
      </c>
      <c r="C34" s="8" t="s">
        <v>127</v>
      </c>
      <c r="D34" s="6" t="str">
        <f t="shared" si="1"/>
        <v>施*</v>
      </c>
      <c r="E34" s="8" t="s">
        <v>119</v>
      </c>
      <c r="F34" s="8" t="s">
        <v>128</v>
      </c>
      <c r="G34" s="8" t="s">
        <v>129</v>
      </c>
      <c r="H34" s="8" t="s">
        <v>130</v>
      </c>
      <c r="I34" s="8" t="s">
        <v>131</v>
      </c>
    </row>
    <row r="35" ht="16.5" customHeight="1" spans="1:9">
      <c r="A35" s="5">
        <v>33</v>
      </c>
      <c r="B35" s="5" t="s">
        <v>9</v>
      </c>
      <c r="C35" s="8" t="s">
        <v>132</v>
      </c>
      <c r="D35" s="6" t="str">
        <f t="shared" si="1"/>
        <v>张*雯</v>
      </c>
      <c r="E35" s="8" t="s">
        <v>119</v>
      </c>
      <c r="F35" s="8" t="s">
        <v>133</v>
      </c>
      <c r="G35" s="8" t="s">
        <v>134</v>
      </c>
      <c r="H35" s="8" t="s">
        <v>135</v>
      </c>
      <c r="I35" s="8" t="s">
        <v>136</v>
      </c>
    </row>
    <row r="36" ht="16.5" customHeight="1" spans="1:9">
      <c r="A36" s="8">
        <v>34</v>
      </c>
      <c r="B36" s="8" t="s">
        <v>9</v>
      </c>
      <c r="C36" s="8" t="s">
        <v>137</v>
      </c>
      <c r="D36" s="6" t="str">
        <f t="shared" si="1"/>
        <v>洪*静</v>
      </c>
      <c r="E36" s="8" t="s">
        <v>138</v>
      </c>
      <c r="F36" s="8">
        <v>83.26</v>
      </c>
      <c r="G36" s="8" t="s">
        <v>139</v>
      </c>
      <c r="H36" s="8" t="s">
        <v>140</v>
      </c>
      <c r="I36" s="8" t="s">
        <v>141</v>
      </c>
    </row>
    <row r="37" spans="1:9">
      <c r="A37" s="8">
        <v>35</v>
      </c>
      <c r="B37" s="8" t="s">
        <v>9</v>
      </c>
      <c r="C37" s="8" t="s">
        <v>142</v>
      </c>
      <c r="D37" s="6" t="str">
        <f t="shared" si="1"/>
        <v>周*杰</v>
      </c>
      <c r="E37" s="8" t="s">
        <v>138</v>
      </c>
      <c r="F37" s="8">
        <v>78.4</v>
      </c>
      <c r="G37" s="8" t="s">
        <v>143</v>
      </c>
      <c r="H37" s="8" t="s">
        <v>144</v>
      </c>
      <c r="I37" s="8" t="s">
        <v>145</v>
      </c>
    </row>
  </sheetData>
  <mergeCells count="1">
    <mergeCell ref="A1:I1"/>
  </mergeCells>
  <pageMargins left="1.53541666666667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平凡之路</cp:lastModifiedBy>
  <dcterms:created xsi:type="dcterms:W3CDTF">2023-10-17T08:20:00Z</dcterms:created>
  <dcterms:modified xsi:type="dcterms:W3CDTF">2023-10-19T02:21:13Z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0BBA83ABC2544B1B885BDFB77680AA46_13</vt:lpwstr>
  </property>
  <property fmtid="{D5CDD505-2E9C-101B-9397-08002B2CF9AE}" pid="3" name="KSOProductBuildVer">
    <vt:lpwstr>2052-12.1.0.15712</vt:lpwstr>
  </property>
</Properties>
</file>